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4" i="1" l="1"/>
  <c r="S14" i="1"/>
  <c r="R14" i="1"/>
  <c r="Q14" i="1"/>
  <c r="P14" i="1"/>
  <c r="O14" i="1"/>
  <c r="N14" i="1"/>
  <c r="M14" i="1"/>
  <c r="L14" i="1"/>
  <c r="K14" i="1"/>
  <c r="J14" i="1"/>
  <c r="I14" i="1"/>
  <c r="H14" i="1" l="1"/>
  <c r="T15" i="1" l="1"/>
  <c r="S15" i="1"/>
  <c r="R15" i="1"/>
  <c r="Q15" i="1"/>
  <c r="P15" i="1"/>
  <c r="O15" i="1"/>
  <c r="N15" i="1"/>
  <c r="M15" i="1"/>
  <c r="L15" i="1"/>
  <c r="K15" i="1"/>
  <c r="J15" i="1"/>
  <c r="I15" i="1"/>
  <c r="G15" i="1"/>
  <c r="H15" i="1"/>
  <c r="F15" i="1"/>
  <c r="E14" i="1"/>
  <c r="D14" i="1"/>
  <c r="C14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<sst xmlns="http://schemas.openxmlformats.org/spreadsheetml/2006/main" count="68" uniqueCount="51">
  <si>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</si>
  <si>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</si>
  <si>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</si>
  <si>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</si>
  <si>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</si>
  <si>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</si>
  <si>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</si>
  <si>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</si>
  <si>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</si>
  <si>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</si>
  <si>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</si>
  <si>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</si>
  <si>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</si>
  <si>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</si>
  <si>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</si>
  <si>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</si>
  <si>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</si>
  <si>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</si>
  <si>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</si>
  <si>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</si>
  <si>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</si>
  <si>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</si>
  <si>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</si>
  <si>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</si>
  <si>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</si>
  <si>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</si>
  <si>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</si>
  <si>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</si>
  <si>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</si>
  <si>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</si>
  <si>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</si>
  <si>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</si>
  <si>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</si>
  <si>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Персик свіжий</t>
  </si>
  <si>
    <t>Ягоди поформі і забарвленню характерні даному сорту,без пошкоджень, без уражень шкідниками і хворобами.</t>
  </si>
  <si>
    <t>Плоди свіжі перед видачею перебирають, видаляють плодоніжку, сміття, кісточку, ретельно промивають проточною питною холодною водою, за потреби нарізають на порції.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</si>
  <si>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</si>
  <si>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</si>
  <si>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</si>
  <si>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свіжому персику.</t>
    </r>
  </si>
  <si>
    <t xml:space="preserve">Маса страви:   </t>
  </si>
  <si>
    <t xml:space="preserve"> </t>
  </si>
  <si>
    <t xml:space="preserve">                                                                                                                            (підпис)                                        (ім’я, прізвище) </t>
  </si>
  <si>
    <t>ФРУКТИ СВІЖІ (ПЕРСИК)</t>
  </si>
  <si>
    <t>60 г ± 3 %</t>
  </si>
  <si>
    <t>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</si>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</sst>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textRotation="90"/>
    </xf>
    <xf numFmtId="49" fontId="0" fillId="0" borderId="5" xfId="0" applyNumberFormat="1" applyBorder="1"/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4" fillId="2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0" xfId="0" applyNumberFormat="1" applyFont="1" applyBorder="1" applyAlignment="1"/>
    <xf numFmtId="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textRotation="90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6" xfId="0" applyNumberFormat="1" applyFont="1" applyBorder="1" applyAlignment="1"/>
    <xf numFmtId="49" fontId="2" fillId="0" borderId="7" xfId="0" applyNumberFormat="1" applyFont="1" applyBorder="1" applyAlignment="1"/>
    <xf numFmtId="49" fontId="2" fillId="0" borderId="8" xfId="0" applyNumberFormat="1" applyFont="1" applyBorder="1" applyAlignme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zoomScale="70" zoomScaleNormal="100" zoomScalePageLayoutView="70" workbookViewId="0">
      <selection activeCell="R14" sqref="R14"/>
    </sheetView>
  </sheetViews>
  <sheetFormatPr defaultRowHeight="14.4" x14ac:dyDescent="0.3"/>
  <cols>
    <col min="1" max="1" width="3.33203125" customWidth="1"/>
    <col min="2" max="2" width="11.8867187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36" t="s">
        <v>18</v>
      </c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  <c r="O1" s="2"/>
      <c r="P1" s="3"/>
      <c r="Q1" s="37" t="s">
        <v>22</v>
      </c>
      <c r="R1" s="37"/>
      <c r="S1" s="37"/>
      <c r="T1" s="37"/>
      <c r="U1" s="37"/>
    </row>
    <row r="2" spans="1:29" x14ac:dyDescent="0.3">
      <c r="A2" s="2"/>
      <c r="B2" s="36" t="s">
        <v>19</v>
      </c>
      <c r="C2" s="36"/>
      <c r="D2" s="36"/>
      <c r="E2" s="36"/>
      <c r="F2" s="36"/>
      <c r="G2" s="36"/>
      <c r="H2" s="36"/>
      <c r="I2" s="2"/>
      <c r="J2" s="2"/>
      <c r="K2" s="2"/>
      <c r="L2" s="2"/>
      <c r="M2" s="2"/>
      <c r="N2" s="2"/>
      <c r="O2" s="2"/>
      <c r="P2" s="3"/>
      <c r="Q2" s="37" t="s">
        <v>23</v>
      </c>
      <c r="R2" s="37"/>
      <c r="S2" s="37"/>
      <c r="T2" s="37"/>
      <c r="U2" s="37"/>
    </row>
    <row r="3" spans="1:29" x14ac:dyDescent="0.3">
      <c r="A3" s="2"/>
      <c r="B3" s="36" t="s">
        <v>20</v>
      </c>
      <c r="C3" s="36"/>
      <c r="D3" s="36"/>
      <c r="E3" s="36"/>
      <c r="F3" s="36"/>
      <c r="G3" s="36"/>
      <c r="H3" s="36"/>
      <c r="I3" s="2"/>
      <c r="J3" s="2"/>
      <c r="K3" s="2"/>
      <c r="L3" s="2"/>
      <c r="M3" s="2"/>
      <c r="N3" s="2"/>
      <c r="O3" s="2"/>
      <c r="P3" s="3"/>
      <c r="Q3" s="37" t="s">
        <v>24</v>
      </c>
      <c r="R3" s="37"/>
      <c r="S3" s="37"/>
      <c r="T3" s="37"/>
      <c r="U3" s="37"/>
    </row>
    <row r="4" spans="1:29" x14ac:dyDescent="0.3">
      <c r="A4" s="2"/>
      <c r="B4" s="36" t="s">
        <v>21</v>
      </c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3"/>
      <c r="Q4" s="37" t="s">
        <v>25</v>
      </c>
      <c r="R4" s="37"/>
      <c r="S4" s="37"/>
      <c r="T4" s="37"/>
      <c r="U4" s="37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39" t="s">
        <v>17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</row>
    <row r="7" spans="1:29" x14ac:dyDescent="0.3">
      <c r="A7" s="40" t="s">
        <v>43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  <c r="R8" s="3"/>
      <c r="S8" s="3"/>
      <c r="T8" s="3"/>
      <c r="U8" s="3"/>
    </row>
    <row r="9" spans="1:29" ht="15.75" customHeight="1" x14ac:dyDescent="0.3">
      <c r="A9" s="42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3" t="s">
        <v>13</v>
      </c>
      <c r="S9" s="43"/>
      <c r="T9" s="43"/>
      <c r="U9" s="43" t="s">
        <v>3</v>
      </c>
      <c r="V9" s="32" t="s">
        <v>15</v>
      </c>
      <c r="W9" s="35" t="s">
        <v>32</v>
      </c>
      <c r="X9" s="50" t="s">
        <v>46</v>
      </c>
      <c r="Y9" s="51"/>
      <c r="Z9" s="51"/>
      <c r="AA9" s="51"/>
      <c r="AB9" s="51"/>
      <c r="AC9" s="51"/>
    </row>
    <row r="10" spans="1:29" ht="15.75" customHeight="1" x14ac:dyDescent="0.3">
      <c r="A10" s="42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3"/>
      <c r="S10" s="43"/>
      <c r="T10" s="43"/>
      <c r="U10" s="43"/>
      <c r="V10" s="33"/>
      <c r="W10" s="35"/>
      <c r="X10" s="52"/>
      <c r="Y10" s="51"/>
      <c r="Z10" s="51"/>
      <c r="AA10" s="51"/>
      <c r="AB10" s="51"/>
      <c r="AC10" s="51"/>
    </row>
    <row r="11" spans="1:29" ht="33.75" customHeight="1" x14ac:dyDescent="0.3">
      <c r="A11" s="42"/>
      <c r="B11" s="41"/>
      <c r="C11" s="38" t="s">
        <v>8</v>
      </c>
      <c r="D11" s="38"/>
      <c r="E11" s="38"/>
      <c r="F11" s="38" t="s">
        <v>9</v>
      </c>
      <c r="G11" s="38"/>
      <c r="H11" s="38"/>
      <c r="I11" s="38" t="s">
        <v>10</v>
      </c>
      <c r="J11" s="38"/>
      <c r="K11" s="38"/>
      <c r="L11" s="38" t="s">
        <v>11</v>
      </c>
      <c r="M11" s="38"/>
      <c r="N11" s="38"/>
      <c r="O11" s="38" t="s">
        <v>12</v>
      </c>
      <c r="P11" s="38"/>
      <c r="Q11" s="38"/>
      <c r="R11" s="43"/>
      <c r="S11" s="43"/>
      <c r="T11" s="43"/>
      <c r="U11" s="43"/>
      <c r="V11" s="33"/>
      <c r="W11" s="35"/>
      <c r="X11" s="52"/>
      <c r="Y11" s="51"/>
      <c r="Z11" s="51"/>
      <c r="AA11" s="51"/>
      <c r="AB11" s="51"/>
      <c r="AC11" s="51"/>
    </row>
    <row r="12" spans="1:29" x14ac:dyDescent="0.3">
      <c r="A12" s="42"/>
      <c r="B12" s="41"/>
      <c r="C12" s="41" t="s">
        <v>4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3"/>
      <c r="V12" s="34"/>
      <c r="W12" s="35"/>
      <c r="X12" s="53"/>
      <c r="Y12" s="51"/>
      <c r="Z12" s="51"/>
      <c r="AA12" s="51"/>
      <c r="AB12" s="51"/>
      <c r="AC12" s="51"/>
    </row>
    <row r="13" spans="1:29" ht="30.75" customHeight="1" x14ac:dyDescent="0.3">
      <c r="A13" s="42"/>
      <c r="B13" s="41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43"/>
      <c r="V13" s="10" t="s">
        <v>16</v>
      </c>
      <c r="W13" s="10" t="s">
        <v>16</v>
      </c>
      <c r="X13" s="54" t="s">
        <v>16</v>
      </c>
      <c r="Z13" s="54" t="s">
        <v>47</v>
      </c>
      <c r="AA13" s="54" t="s">
        <v>48</v>
      </c>
      <c r="AB13" s="54" t="s">
        <v>49</v>
      </c>
      <c r="AC13" s="54" t="s">
        <v>50</v>
      </c>
    </row>
    <row r="14" spans="1:29" ht="49.5" customHeight="1" x14ac:dyDescent="0.3">
      <c r="A14" s="13"/>
      <c r="B14" s="20" t="s">
        <v>33</v>
      </c>
      <c r="C14" s="24">
        <f t="shared" ref="C14" si="0">(F14*100)/(100-V14)</f>
        <v>66.666666666666671</v>
      </c>
      <c r="D14" s="11">
        <f t="shared" ref="D14" si="1">(G14*100)/(100-V14)</f>
        <v>66.666666666666671</v>
      </c>
      <c r="E14" s="11">
        <f t="shared" ref="E14" si="2">(H14*100)/(100-V14)</f>
        <v>88.888888888888886</v>
      </c>
      <c r="F14" s="23">
        <v>60</v>
      </c>
      <c r="G14" s="23">
        <v>60</v>
      </c>
      <c r="H14" s="23">
        <f>G14/0.75</f>
        <v>80</v>
      </c>
      <c r="I14" s="21">
        <f>Z14/100*F14</f>
        <v>0.54</v>
      </c>
      <c r="J14" s="21">
        <f>Z14/100*G14</f>
        <v>0.54</v>
      </c>
      <c r="K14" s="21">
        <f>Z14/100*H14</f>
        <v>0.72000000000000008</v>
      </c>
      <c r="L14" s="21">
        <f>AA14/100*F14</f>
        <v>0.06</v>
      </c>
      <c r="M14" s="21">
        <f>AA14/100*G14</f>
        <v>0.06</v>
      </c>
      <c r="N14" s="21">
        <f>AA14/100*H14</f>
        <v>0.08</v>
      </c>
      <c r="O14" s="21">
        <f>AB14/100*F14</f>
        <v>6.24</v>
      </c>
      <c r="P14" s="21">
        <f>AB14/100*G14</f>
        <v>6.24</v>
      </c>
      <c r="Q14" s="21">
        <f>AB14/100*H14</f>
        <v>8.32</v>
      </c>
      <c r="R14" s="23">
        <f>AC14/100*F14</f>
        <v>25.8</v>
      </c>
      <c r="S14" s="23">
        <f>AC14/100*G14</f>
        <v>25.8</v>
      </c>
      <c r="T14" s="23">
        <f>AC14/100*H14</f>
        <v>34.4</v>
      </c>
      <c r="U14" s="22" t="s">
        <v>34</v>
      </c>
      <c r="V14" s="25">
        <v>10</v>
      </c>
      <c r="W14" s="25">
        <v>0</v>
      </c>
      <c r="X14" s="55"/>
      <c r="Z14" s="21">
        <v>0.9</v>
      </c>
      <c r="AA14" s="21">
        <v>0.1</v>
      </c>
      <c r="AB14" s="21">
        <v>10.4</v>
      </c>
      <c r="AC14" s="23">
        <v>43</v>
      </c>
    </row>
    <row r="15" spans="1:29" x14ac:dyDescent="0.3">
      <c r="A15" s="14"/>
      <c r="B15" s="45" t="s">
        <v>31</v>
      </c>
      <c r="C15" s="46"/>
      <c r="D15" s="46"/>
      <c r="E15" s="47"/>
      <c r="F15" s="16">
        <f>G14</f>
        <v>60</v>
      </c>
      <c r="G15" s="16">
        <f t="shared" ref="G15:T15" si="3">G14</f>
        <v>60</v>
      </c>
      <c r="H15" s="16">
        <f t="shared" si="3"/>
        <v>80</v>
      </c>
      <c r="I15" s="15">
        <f t="shared" si="3"/>
        <v>0.54</v>
      </c>
      <c r="J15" s="15">
        <f t="shared" si="3"/>
        <v>0.54</v>
      </c>
      <c r="K15" s="15">
        <f t="shared" si="3"/>
        <v>0.72000000000000008</v>
      </c>
      <c r="L15" s="15">
        <f t="shared" si="3"/>
        <v>0.06</v>
      </c>
      <c r="M15" s="15">
        <f t="shared" si="3"/>
        <v>0.06</v>
      </c>
      <c r="N15" s="15">
        <f t="shared" si="3"/>
        <v>0.08</v>
      </c>
      <c r="O15" s="15">
        <f t="shared" si="3"/>
        <v>6.24</v>
      </c>
      <c r="P15" s="15">
        <f t="shared" si="3"/>
        <v>6.24</v>
      </c>
      <c r="Q15" s="15">
        <f t="shared" si="3"/>
        <v>8.32</v>
      </c>
      <c r="R15" s="16">
        <f t="shared" si="3"/>
        <v>25.8</v>
      </c>
      <c r="S15" s="16">
        <f t="shared" si="3"/>
        <v>25.8</v>
      </c>
      <c r="T15" s="16">
        <f t="shared" si="3"/>
        <v>34.4</v>
      </c>
      <c r="U15" s="17"/>
      <c r="V15" s="18">
        <v>0</v>
      </c>
      <c r="W15" s="19">
        <v>0</v>
      </c>
      <c r="X15" s="55"/>
      <c r="Z15" s="21"/>
      <c r="AA15" s="21"/>
      <c r="AB15" s="21"/>
      <c r="AC15" s="23"/>
    </row>
    <row r="16" spans="1:29" x14ac:dyDescent="0.3">
      <c r="A16" s="6"/>
      <c r="B16" s="27"/>
      <c r="C16" s="27"/>
      <c r="D16" s="27"/>
      <c r="E16" s="27"/>
      <c r="F16" s="28"/>
      <c r="G16" s="28"/>
      <c r="H16" s="28"/>
      <c r="I16" s="2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9"/>
      <c r="V16" s="30"/>
      <c r="W16" s="31"/>
    </row>
    <row r="17" spans="1:21" x14ac:dyDescent="0.3">
      <c r="A17" s="6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9"/>
    </row>
    <row r="18" spans="1:21" ht="15.75" customHeight="1" x14ac:dyDescent="0.3">
      <c r="A18" s="1"/>
      <c r="B18" s="40" t="s">
        <v>26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16.5" customHeight="1" x14ac:dyDescent="0.3">
      <c r="A19" s="1"/>
      <c r="B19" s="49" t="s">
        <v>35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 ht="16.5" customHeight="1" x14ac:dyDescent="0.3">
      <c r="A20" s="1"/>
      <c r="B20" s="4" t="s">
        <v>36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</row>
    <row r="21" spans="1:21" x14ac:dyDescent="0.3">
      <c r="A21" s="1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</row>
    <row r="22" spans="1:21" x14ac:dyDescent="0.3">
      <c r="A22" s="1"/>
      <c r="B22" s="40" t="s">
        <v>27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1" x14ac:dyDescent="0.3">
      <c r="A23" s="1"/>
      <c r="B23" s="4" t="s">
        <v>37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</row>
    <row r="24" spans="1:21" x14ac:dyDescent="0.3">
      <c r="A24" s="1"/>
      <c r="B24" s="4" t="s">
        <v>38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</row>
    <row r="25" spans="1:21" x14ac:dyDescent="0.3">
      <c r="A25" s="1"/>
      <c r="B25" s="4" t="s">
        <v>39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</row>
    <row r="26" spans="1:21" x14ac:dyDescent="0.3">
      <c r="A26" s="1"/>
      <c r="B26" s="4" t="s">
        <v>29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1" x14ac:dyDescent="0.3">
      <c r="A27" s="1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1" x14ac:dyDescent="0.3">
      <c r="A28" s="1"/>
      <c r="B28" s="40" t="s">
        <v>28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</row>
    <row r="29" spans="1:21" x14ac:dyDescent="0.3">
      <c r="A29" s="1"/>
      <c r="B29" s="2" t="s">
        <v>40</v>
      </c>
      <c r="C29" s="4"/>
      <c r="D29" s="44" t="s">
        <v>44</v>
      </c>
      <c r="E29" s="4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1" x14ac:dyDescent="0.3">
      <c r="A30" s="1"/>
      <c r="B30" s="4"/>
      <c r="C30" s="4" t="s">
        <v>41</v>
      </c>
      <c r="D30" s="44" t="s">
        <v>45</v>
      </c>
      <c r="E30" s="4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3">
      <c r="A31" s="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5"/>
      <c r="Q31" s="5"/>
      <c r="R31" s="5"/>
      <c r="S31" s="5"/>
      <c r="T31" s="5"/>
      <c r="U31" s="5"/>
    </row>
    <row r="32" spans="1:21" x14ac:dyDescent="0.3">
      <c r="A32" s="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5"/>
      <c r="Q32" s="5"/>
      <c r="R32" s="5"/>
      <c r="S32" s="5"/>
      <c r="T32" s="5"/>
      <c r="U32" s="5"/>
    </row>
    <row r="33" spans="1:21" x14ac:dyDescent="0.3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8" t="s">
        <v>30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1:21" x14ac:dyDescent="0.3">
      <c r="A35" s="1"/>
      <c r="B35" s="4" t="s">
        <v>42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5"/>
      <c r="N35" s="4"/>
      <c r="O35" s="4"/>
      <c r="P35" s="5"/>
      <c r="Q35" s="4"/>
      <c r="R35" s="4"/>
      <c r="S35" s="4"/>
      <c r="T35" s="4"/>
      <c r="U35" s="5"/>
    </row>
    <row r="36" spans="1:2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X9:X12"/>
    <mergeCell ref="D29:E29"/>
    <mergeCell ref="D30:E30"/>
    <mergeCell ref="B15:E15"/>
    <mergeCell ref="B28:U28"/>
    <mergeCell ref="B34:U34"/>
    <mergeCell ref="B19:U19"/>
    <mergeCell ref="B22:U22"/>
    <mergeCell ref="I11:K11"/>
    <mergeCell ref="L11:N11"/>
    <mergeCell ref="B18:U18"/>
    <mergeCell ref="O11:Q11"/>
    <mergeCell ref="C9:H10"/>
    <mergeCell ref="I9:Q10"/>
    <mergeCell ref="R9:T11"/>
    <mergeCell ref="U9:U13"/>
    <mergeCell ref="C12:T12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B9:B13"/>
    <mergeCell ref="A9:A1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2023-07-19T11:02:46Z</dcterms:modified>
</cp:coreProperties>
</file>